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17235" windowHeight="1054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B19" i="1"/>
  <c r="B18"/>
  <c r="B17"/>
  <c r="B16"/>
  <c r="B15"/>
  <c r="B14"/>
  <c r="B13"/>
  <c r="B12"/>
  <c r="B11"/>
  <c r="B10"/>
</calcChain>
</file>

<file path=xl/sharedStrings.xml><?xml version="1.0" encoding="utf-8"?>
<sst xmlns="http://schemas.openxmlformats.org/spreadsheetml/2006/main" count="25" uniqueCount="22">
  <si>
    <t>Cost Comparison</t>
  </si>
  <si>
    <t>Tax year</t>
  </si>
  <si>
    <t>Municipal Tax</t>
  </si>
  <si>
    <t>County Tax</t>
  </si>
  <si>
    <t>%</t>
  </si>
  <si>
    <t>Education</t>
  </si>
  <si>
    <t>Total</t>
  </si>
  <si>
    <t>2003-2004</t>
  </si>
  <si>
    <t>2004-2005</t>
  </si>
  <si>
    <t>2005-2006</t>
  </si>
  <si>
    <t>2006-2007</t>
  </si>
  <si>
    <t>2007-2008</t>
  </si>
  <si>
    <t>2008-2009</t>
  </si>
  <si>
    <t>2009-2010</t>
  </si>
  <si>
    <t>2010-2011</t>
  </si>
  <si>
    <t>Overlay</t>
  </si>
  <si>
    <t>2011-2012</t>
  </si>
  <si>
    <t>2012-2013</t>
  </si>
  <si>
    <t>2013-2014</t>
  </si>
  <si>
    <t>2014-2015</t>
  </si>
  <si>
    <t>2015-2016</t>
  </si>
  <si>
    <t>A homeowner with a valuation of $120,000 with the 2015-2016 tax rate of 20.3 mils would pay $2,436.00 in property tax.  Of that bill $1,298.39 would go to education, $175.39 would go to the County tax,  $70.64 goes into the Overlay Account which allows for Tax Abatements and rounding of tax bills. The remaining $891.58 pays for your Town Office, Public Works (Road Crew), the Fire Department, Police Department, Boards and Committees, Code Enforcement, General Assistance, Third Party Assistance, Debt Service, buildings and park maintenace, and all other costs of operating the Town with the exception of the Enterprise Accounts that are fee based such as the Ambulance, Transfer Station, and Telebusiness Center.</t>
  </si>
</sst>
</file>

<file path=xl/styles.xml><?xml version="1.0" encoding="utf-8"?>
<styleSheet xmlns="http://schemas.openxmlformats.org/spreadsheetml/2006/main">
  <numFmts count="2">
    <numFmt numFmtId="164" formatCode="&quot;$&quot;#,##0.00"/>
    <numFmt numFmtId="165" formatCode="0.0"/>
  </numFmts>
  <fonts count="5">
    <font>
      <sz val="10"/>
      <name val="Arial"/>
    </font>
    <font>
      <b/>
      <sz val="12"/>
      <name val="Arial"/>
      <family val="2"/>
    </font>
    <font>
      <sz val="8"/>
      <name val="Arial"/>
    </font>
    <font>
      <b/>
      <sz val="10"/>
      <name val="Arial"/>
      <family val="2"/>
    </font>
    <font>
      <b/>
      <u/>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164" fontId="0" fillId="0" borderId="0" xfId="0" applyNumberFormat="1"/>
    <xf numFmtId="4" fontId="0" fillId="0" borderId="0" xfId="0" applyNumberFormat="1"/>
    <xf numFmtId="165" fontId="3" fillId="0" borderId="0" xfId="0" applyNumberFormat="1" applyFont="1"/>
    <xf numFmtId="0" fontId="1" fillId="0" borderId="0" xfId="0" applyFont="1" applyAlignment="1">
      <alignment horizontal="center" wrapText="1"/>
    </xf>
    <xf numFmtId="0" fontId="0" fillId="0" borderId="0" xfId="0" applyAlignment="1">
      <alignment wrapText="1"/>
    </xf>
    <xf numFmtId="164" fontId="0" fillId="0" borderId="0" xfId="0" applyNumberFormat="1" applyAlignment="1"/>
    <xf numFmtId="0" fontId="0" fillId="0" borderId="0" xfId="0" applyAlignment="1"/>
    <xf numFmtId="4" fontId="0" fillId="0" borderId="0" xfId="0" applyNumberFormat="1" applyAlignment="1"/>
    <xf numFmtId="0" fontId="3" fillId="0" borderId="0" xfId="0" applyFont="1" applyAlignment="1">
      <alignment horizontal="center"/>
    </xf>
    <xf numFmtId="165" fontId="3" fillId="0" borderId="0" xfId="0" applyNumberFormat="1" applyFont="1" applyAlignment="1">
      <alignment horizontal="center"/>
    </xf>
    <xf numFmtId="0" fontId="0" fillId="0" borderId="0" xfId="0" applyAlignment="1">
      <alignment horizontal="center"/>
    </xf>
    <xf numFmtId="4" fontId="0" fillId="0" borderId="0" xfId="0" applyNumberFormat="1" applyAlignment="1">
      <alignment horizontal="center"/>
    </xf>
    <xf numFmtId="164" fontId="0" fillId="0" borderId="0" xfId="0" applyNumberFormat="1" applyAlignment="1">
      <alignment horizontal="center"/>
    </xf>
    <xf numFmtId="0" fontId="4" fillId="0" borderId="0" xfId="0" applyFont="1" applyAlignment="1">
      <alignment horizontal="center"/>
    </xf>
    <xf numFmtId="165" fontId="4" fillId="0" borderId="0" xfId="0" applyNumberFormat="1" applyFont="1" applyAlignment="1">
      <alignment horizontal="center"/>
    </xf>
    <xf numFmtId="164" fontId="0" fillId="0" borderId="0" xfId="0" applyNumberFormat="1" applyAlignment="1">
      <alignment wrapText="1"/>
    </xf>
    <xf numFmtId="0" fontId="0" fillId="0" borderId="0" xfId="0" applyAlignment="1">
      <alignment wrapText="1"/>
    </xf>
    <xf numFmtId="0" fontId="1" fillId="0" borderId="0" xfId="0" applyFont="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J36"/>
  <sheetViews>
    <sheetView tabSelected="1" workbookViewId="0">
      <selection activeCell="M8" sqref="M7:M8"/>
    </sheetView>
  </sheetViews>
  <sheetFormatPr defaultRowHeight="12.75"/>
  <cols>
    <col min="1" max="1" width="13" customWidth="1"/>
    <col min="2" max="2" width="16.140625" customWidth="1"/>
    <col min="3" max="3" width="6" customWidth="1"/>
    <col min="4" max="4" width="11.140625" customWidth="1"/>
    <col min="5" max="5" width="6" customWidth="1"/>
    <col min="6" max="6" width="15.85546875" customWidth="1"/>
    <col min="7" max="7" width="5.85546875" customWidth="1"/>
    <col min="8" max="8" width="15.140625" customWidth="1"/>
    <col min="9" max="9" width="5" customWidth="1"/>
    <col min="10" max="10" width="19.140625" customWidth="1"/>
  </cols>
  <sheetData>
    <row r="3" spans="1:10" ht="15.75">
      <c r="A3" s="18" t="s">
        <v>0</v>
      </c>
      <c r="B3" s="18"/>
      <c r="C3" s="18"/>
      <c r="D3" s="18"/>
      <c r="E3" s="18"/>
      <c r="F3" s="18"/>
      <c r="G3" s="18"/>
      <c r="H3" s="18"/>
      <c r="I3" s="18"/>
      <c r="J3" s="17"/>
    </row>
    <row r="4" spans="1:10" ht="15.75">
      <c r="A4" s="4"/>
      <c r="B4" s="4"/>
      <c r="C4" s="4"/>
      <c r="D4" s="4"/>
      <c r="E4" s="4"/>
      <c r="F4" s="4"/>
      <c r="G4" s="4"/>
      <c r="H4" s="4"/>
      <c r="I4" s="4"/>
      <c r="J4" s="5"/>
    </row>
    <row r="5" spans="1:10">
      <c r="A5" s="14" t="s">
        <v>1</v>
      </c>
      <c r="B5" s="14" t="s">
        <v>2</v>
      </c>
      <c r="C5" s="14" t="s">
        <v>4</v>
      </c>
      <c r="D5" s="14" t="s">
        <v>15</v>
      </c>
      <c r="E5" s="14" t="s">
        <v>4</v>
      </c>
      <c r="F5" s="14" t="s">
        <v>3</v>
      </c>
      <c r="G5" s="15" t="s">
        <v>4</v>
      </c>
      <c r="H5" s="14" t="s">
        <v>5</v>
      </c>
      <c r="I5" s="14" t="s">
        <v>4</v>
      </c>
      <c r="J5" s="14" t="s">
        <v>6</v>
      </c>
    </row>
    <row r="6" spans="1:10">
      <c r="A6" s="9"/>
      <c r="B6" s="9"/>
      <c r="C6" s="9"/>
      <c r="D6" s="9"/>
      <c r="E6" s="9"/>
      <c r="F6" s="9"/>
      <c r="G6" s="10"/>
      <c r="H6" s="9"/>
      <c r="I6" s="9"/>
      <c r="J6" s="9"/>
    </row>
    <row r="7" spans="1:10">
      <c r="A7" s="11" t="s">
        <v>7</v>
      </c>
      <c r="B7" s="13">
        <v>336302.44</v>
      </c>
      <c r="C7" s="3">
        <v>19.3</v>
      </c>
      <c r="D7" s="12">
        <v>0</v>
      </c>
      <c r="E7" s="3">
        <v>0</v>
      </c>
      <c r="F7" s="13">
        <v>160726</v>
      </c>
      <c r="G7" s="3">
        <v>9.1999999999999993</v>
      </c>
      <c r="H7" s="13">
        <v>1244608.6599999999</v>
      </c>
      <c r="I7" s="3">
        <v>71.5</v>
      </c>
      <c r="J7" s="13">
        <v>1741637.1</v>
      </c>
    </row>
    <row r="8" spans="1:10">
      <c r="A8" s="11" t="s">
        <v>8</v>
      </c>
      <c r="B8" s="13">
        <v>361192.44</v>
      </c>
      <c r="C8" s="3">
        <v>19.8</v>
      </c>
      <c r="D8" s="12">
        <v>41729.85</v>
      </c>
      <c r="E8" s="3">
        <v>2.2999999999999998</v>
      </c>
      <c r="F8" s="13">
        <v>173510</v>
      </c>
      <c r="G8" s="3">
        <v>9.5</v>
      </c>
      <c r="H8" s="13">
        <v>1249609</v>
      </c>
      <c r="I8" s="3">
        <v>68.430000000000007</v>
      </c>
      <c r="J8" s="13">
        <v>1826041.29</v>
      </c>
    </row>
    <row r="9" spans="1:10">
      <c r="A9" s="11" t="s">
        <v>9</v>
      </c>
      <c r="B9" s="13">
        <v>532220.65</v>
      </c>
      <c r="C9" s="3">
        <v>27.4</v>
      </c>
      <c r="D9" s="12">
        <v>43313.54</v>
      </c>
      <c r="E9" s="3">
        <v>2.1</v>
      </c>
      <c r="F9" s="13">
        <v>170187</v>
      </c>
      <c r="G9" s="3">
        <v>8.75</v>
      </c>
      <c r="H9" s="13">
        <v>1199608</v>
      </c>
      <c r="I9" s="3">
        <v>61.66</v>
      </c>
      <c r="J9" s="13">
        <v>1945329.19</v>
      </c>
    </row>
    <row r="10" spans="1:10">
      <c r="A10" s="11" t="s">
        <v>10</v>
      </c>
      <c r="B10" s="13">
        <f t="shared" ref="B10:B19" si="0">J10-H10-F10-D10</f>
        <v>531466.72999999986</v>
      </c>
      <c r="C10" s="3">
        <v>24.5</v>
      </c>
      <c r="D10" s="12">
        <v>42723.12</v>
      </c>
      <c r="E10" s="3">
        <v>1.9</v>
      </c>
      <c r="F10" s="13">
        <v>161178</v>
      </c>
      <c r="G10" s="3">
        <v>7.4</v>
      </c>
      <c r="H10" s="13">
        <v>1436001.32</v>
      </c>
      <c r="I10" s="3">
        <v>66.2</v>
      </c>
      <c r="J10" s="13">
        <v>2171369.17</v>
      </c>
    </row>
    <row r="11" spans="1:10">
      <c r="A11" s="11" t="s">
        <v>11</v>
      </c>
      <c r="B11" s="13">
        <f t="shared" si="0"/>
        <v>625899.26000000013</v>
      </c>
      <c r="C11" s="3">
        <v>26.6</v>
      </c>
      <c r="D11" s="12">
        <v>46966.17</v>
      </c>
      <c r="E11" s="3">
        <v>2</v>
      </c>
      <c r="F11" s="13">
        <v>163109</v>
      </c>
      <c r="G11" s="3">
        <v>6.9</v>
      </c>
      <c r="H11" s="13">
        <v>1519452</v>
      </c>
      <c r="I11" s="3">
        <v>64.5</v>
      </c>
      <c r="J11" s="13">
        <v>2355426.4300000002</v>
      </c>
    </row>
    <row r="12" spans="1:10">
      <c r="A12" s="11" t="s">
        <v>12</v>
      </c>
      <c r="B12" s="13">
        <f t="shared" si="0"/>
        <v>760410.14000000013</v>
      </c>
      <c r="C12" s="3">
        <v>31.1</v>
      </c>
      <c r="D12" s="12">
        <v>65727.02</v>
      </c>
      <c r="E12" s="3">
        <v>2.7</v>
      </c>
      <c r="F12" s="13">
        <v>167744</v>
      </c>
      <c r="G12" s="3">
        <v>6.9</v>
      </c>
      <c r="H12" s="13">
        <v>1451001</v>
      </c>
      <c r="I12" s="3">
        <v>59.3</v>
      </c>
      <c r="J12" s="13">
        <v>2444882.16</v>
      </c>
    </row>
    <row r="13" spans="1:10">
      <c r="A13" s="11" t="s">
        <v>13</v>
      </c>
      <c r="B13" s="13">
        <f t="shared" si="0"/>
        <v>908504.83999999985</v>
      </c>
      <c r="C13" s="3">
        <v>33.299999999999997</v>
      </c>
      <c r="D13" s="12">
        <v>79991.81</v>
      </c>
      <c r="E13" s="3">
        <v>2.9</v>
      </c>
      <c r="F13" s="13">
        <v>167629</v>
      </c>
      <c r="G13" s="3">
        <v>6.2</v>
      </c>
      <c r="H13" s="13">
        <v>1569001.23</v>
      </c>
      <c r="I13" s="3">
        <v>57.6</v>
      </c>
      <c r="J13" s="13">
        <v>2725126.88</v>
      </c>
    </row>
    <row r="14" spans="1:10">
      <c r="A14" s="11" t="s">
        <v>14</v>
      </c>
      <c r="B14" s="13">
        <f t="shared" si="0"/>
        <v>1078054.4700000002</v>
      </c>
      <c r="C14" s="3">
        <v>37.4</v>
      </c>
      <c r="D14" s="12">
        <v>67251.19</v>
      </c>
      <c r="E14" s="3">
        <v>2.2999999999999998</v>
      </c>
      <c r="F14" s="13">
        <v>168296</v>
      </c>
      <c r="G14" s="3">
        <v>5.8</v>
      </c>
      <c r="H14" s="13">
        <v>1570779.44</v>
      </c>
      <c r="I14" s="3">
        <v>54.5</v>
      </c>
      <c r="J14" s="13">
        <v>2884381.1</v>
      </c>
    </row>
    <row r="15" spans="1:10">
      <c r="A15" s="11" t="s">
        <v>16</v>
      </c>
      <c r="B15" s="13">
        <f t="shared" si="0"/>
        <v>1034643.8800000001</v>
      </c>
      <c r="C15" s="3">
        <v>36.6</v>
      </c>
      <c r="D15" s="12">
        <v>81552.95</v>
      </c>
      <c r="E15" s="3">
        <v>2.9</v>
      </c>
      <c r="F15" s="13">
        <v>204030</v>
      </c>
      <c r="G15" s="3">
        <v>7.2</v>
      </c>
      <c r="H15" s="13">
        <v>1504647.48</v>
      </c>
      <c r="I15" s="3">
        <v>53.3</v>
      </c>
      <c r="J15" s="13">
        <v>2824874.31</v>
      </c>
    </row>
    <row r="16" spans="1:10">
      <c r="A16" s="11" t="s">
        <v>17</v>
      </c>
      <c r="B16" s="13">
        <f t="shared" si="0"/>
        <v>988764.39999999991</v>
      </c>
      <c r="C16" s="3">
        <v>36.299999999999997</v>
      </c>
      <c r="D16" s="12">
        <v>75530.73</v>
      </c>
      <c r="E16" s="3">
        <v>2.8</v>
      </c>
      <c r="F16" s="13">
        <v>189295</v>
      </c>
      <c r="G16" s="3">
        <v>6.9</v>
      </c>
      <c r="H16" s="13">
        <v>1471050.75</v>
      </c>
      <c r="I16" s="3">
        <v>54</v>
      </c>
      <c r="J16" s="13">
        <v>2724640.88</v>
      </c>
    </row>
    <row r="17" spans="1:10">
      <c r="A17" s="11" t="s">
        <v>18</v>
      </c>
      <c r="B17" s="13">
        <f t="shared" si="0"/>
        <v>1025849.2899999999</v>
      </c>
      <c r="C17" s="3">
        <v>37.700000000000003</v>
      </c>
      <c r="D17" s="12">
        <v>33500.89</v>
      </c>
      <c r="E17" s="3">
        <v>1.2</v>
      </c>
      <c r="F17" s="13">
        <v>202572</v>
      </c>
      <c r="G17" s="3">
        <v>7.4</v>
      </c>
      <c r="H17" s="13">
        <v>1461769.82</v>
      </c>
      <c r="I17" s="3">
        <v>53.7</v>
      </c>
      <c r="J17" s="13">
        <v>2723692</v>
      </c>
    </row>
    <row r="18" spans="1:10">
      <c r="A18" s="11" t="s">
        <v>19</v>
      </c>
      <c r="B18" s="13">
        <f t="shared" si="0"/>
        <v>941087.84000000008</v>
      </c>
      <c r="C18" s="3">
        <v>34.799999999999997</v>
      </c>
      <c r="D18" s="12">
        <v>88935.46</v>
      </c>
      <c r="E18" s="3">
        <v>3.3</v>
      </c>
      <c r="F18" s="13">
        <v>203508</v>
      </c>
      <c r="G18" s="3">
        <v>7.5</v>
      </c>
      <c r="H18" s="13">
        <v>1471334.7</v>
      </c>
      <c r="I18" s="3">
        <v>54.4</v>
      </c>
      <c r="J18" s="13">
        <v>2704866</v>
      </c>
    </row>
    <row r="19" spans="1:10">
      <c r="A19" s="11" t="s">
        <v>20</v>
      </c>
      <c r="B19" s="13">
        <f t="shared" si="0"/>
        <v>1034643.8800000001</v>
      </c>
      <c r="C19" s="3">
        <v>36.6</v>
      </c>
      <c r="D19" s="12">
        <v>81552.95</v>
      </c>
      <c r="E19" s="3">
        <v>2.9</v>
      </c>
      <c r="F19" s="13">
        <v>204030</v>
      </c>
      <c r="G19" s="3">
        <v>7.2</v>
      </c>
      <c r="H19" s="13">
        <v>1504647.48</v>
      </c>
      <c r="I19" s="3">
        <v>53.3</v>
      </c>
      <c r="J19" s="13">
        <v>2824874.31</v>
      </c>
    </row>
    <row r="20" spans="1:10">
      <c r="B20" s="1"/>
      <c r="C20" s="1"/>
      <c r="D20" s="2"/>
      <c r="F20" s="1"/>
      <c r="H20" s="1"/>
      <c r="J20" s="1"/>
    </row>
    <row r="21" spans="1:10">
      <c r="B21" s="1"/>
      <c r="D21" s="2"/>
      <c r="F21" s="1"/>
      <c r="H21" s="1"/>
      <c r="J21" s="1"/>
    </row>
    <row r="22" spans="1:10">
      <c r="B22" s="1"/>
      <c r="D22" s="2"/>
      <c r="F22" s="1"/>
      <c r="H22" s="1"/>
      <c r="J22" s="1"/>
    </row>
    <row r="23" spans="1:10">
      <c r="B23" s="1"/>
      <c r="D23" s="2"/>
      <c r="F23" s="1"/>
      <c r="H23" s="1"/>
    </row>
    <row r="24" spans="1:10">
      <c r="B24" s="1"/>
      <c r="D24" s="2"/>
      <c r="F24" s="1"/>
      <c r="H24" s="1"/>
    </row>
    <row r="25" spans="1:10">
      <c r="B25" s="1"/>
      <c r="D25" s="2"/>
      <c r="F25" s="1"/>
      <c r="H25" s="1"/>
    </row>
    <row r="26" spans="1:10">
      <c r="B26" s="6"/>
      <c r="C26" s="7"/>
      <c r="D26" s="8"/>
      <c r="E26" s="7"/>
      <c r="F26" s="6"/>
      <c r="G26" s="7"/>
      <c r="H26" s="6"/>
      <c r="I26" s="7"/>
      <c r="J26" s="7"/>
    </row>
    <row r="27" spans="1:10" ht="1.5" customHeight="1">
      <c r="B27" s="6"/>
      <c r="C27" s="7"/>
      <c r="D27" s="8"/>
      <c r="E27" s="7"/>
      <c r="F27" s="6"/>
      <c r="G27" s="7"/>
      <c r="H27" s="6"/>
      <c r="I27" s="7"/>
      <c r="J27" s="7"/>
    </row>
    <row r="28" spans="1:10">
      <c r="B28" s="16" t="s">
        <v>21</v>
      </c>
      <c r="C28" s="17"/>
      <c r="D28" s="17"/>
      <c r="E28" s="17"/>
      <c r="F28" s="17"/>
      <c r="G28" s="17"/>
      <c r="H28" s="17"/>
      <c r="I28" s="17"/>
      <c r="J28" s="17"/>
    </row>
    <row r="29" spans="1:10">
      <c r="B29" s="17"/>
      <c r="C29" s="17"/>
      <c r="D29" s="17"/>
      <c r="E29" s="17"/>
      <c r="F29" s="17"/>
      <c r="G29" s="17"/>
      <c r="H29" s="17"/>
      <c r="I29" s="17"/>
      <c r="J29" s="17"/>
    </row>
    <row r="30" spans="1:10">
      <c r="B30" s="17"/>
      <c r="C30" s="17"/>
      <c r="D30" s="17"/>
      <c r="E30" s="17"/>
      <c r="F30" s="17"/>
      <c r="G30" s="17"/>
      <c r="H30" s="17"/>
      <c r="I30" s="17"/>
      <c r="J30" s="17"/>
    </row>
    <row r="31" spans="1:10">
      <c r="B31" s="17"/>
      <c r="C31" s="17"/>
      <c r="D31" s="17"/>
      <c r="E31" s="17"/>
      <c r="F31" s="17"/>
      <c r="G31" s="17"/>
      <c r="H31" s="17"/>
      <c r="I31" s="17"/>
      <c r="J31" s="17"/>
    </row>
    <row r="32" spans="1:10">
      <c r="B32" s="17"/>
      <c r="C32" s="17"/>
      <c r="D32" s="17"/>
      <c r="E32" s="17"/>
      <c r="F32" s="17"/>
      <c r="G32" s="17"/>
      <c r="H32" s="17"/>
      <c r="I32" s="17"/>
      <c r="J32" s="17"/>
    </row>
    <row r="33" spans="2:10" ht="33" customHeight="1">
      <c r="B33" s="17"/>
      <c r="C33" s="17"/>
      <c r="D33" s="17"/>
      <c r="E33" s="17"/>
      <c r="F33" s="17"/>
      <c r="G33" s="17"/>
      <c r="H33" s="17"/>
      <c r="I33" s="17"/>
      <c r="J33" s="17"/>
    </row>
    <row r="34" spans="2:10">
      <c r="F34" s="1"/>
      <c r="H34" s="1"/>
    </row>
    <row r="35" spans="2:10">
      <c r="F35" s="1"/>
      <c r="H35" s="1"/>
    </row>
    <row r="36" spans="2:10">
      <c r="H36" s="1"/>
    </row>
  </sheetData>
  <mergeCells count="2">
    <mergeCell ref="B28:J33"/>
    <mergeCell ref="A3:J3"/>
  </mergeCells>
  <phoneticPr fontId="2" type="noConversion"/>
  <pageMargins left="0.75" right="0.75" top="1" bottom="1" header="0.5" footer="0.5"/>
  <pageSetup orientation="landscape" r:id="rId1"/>
  <headerFooter alignWithMargins="0">
    <oddHeader>&amp;C&amp;"Arial,Bold"&amp;12YOUR TAXES AT WORK</oddHeader>
    <oddFooter>&amp;R&amp;D</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Machias Town Office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Authorized User</cp:lastModifiedBy>
  <cp:lastPrinted>2016-04-22T18:10:29Z</cp:lastPrinted>
  <dcterms:created xsi:type="dcterms:W3CDTF">2016-02-18T17:52:38Z</dcterms:created>
  <dcterms:modified xsi:type="dcterms:W3CDTF">2016-04-25T16:57:31Z</dcterms:modified>
</cp:coreProperties>
</file>